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Elektrisk Barnevogn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  <c r="F12" i="1" s="1"/>
  <c r="F14" i="1" s="1"/>
  <c r="G10" i="1"/>
  <c r="G12" i="1" s="1"/>
  <c r="G14" i="1" s="1"/>
  <c r="D11" i="1"/>
  <c r="E11" i="1"/>
  <c r="F11" i="1"/>
  <c r="G11" i="1"/>
  <c r="E12" i="1"/>
  <c r="E14" i="1" s="1"/>
  <c r="C11" i="1"/>
  <c r="C12" i="1" s="1"/>
  <c r="C14" i="1" s="1"/>
  <c r="C10" i="1"/>
  <c r="D6" i="1"/>
  <c r="E6" i="1"/>
  <c r="F6" i="1"/>
  <c r="G6" i="1"/>
  <c r="D7" i="1"/>
  <c r="E7" i="1"/>
  <c r="F7" i="1"/>
  <c r="G7" i="1"/>
  <c r="D8" i="1"/>
  <c r="E8" i="1"/>
  <c r="F8" i="1"/>
  <c r="G8" i="1"/>
  <c r="C7" i="1"/>
  <c r="C6" i="1"/>
  <c r="C8" i="1" s="1"/>
  <c r="D12" i="1" l="1"/>
  <c r="D14" i="1" s="1"/>
  <c r="H14" i="1" s="1"/>
</calcChain>
</file>

<file path=xl/sharedStrings.xml><?xml version="1.0" encoding="utf-8"?>
<sst xmlns="http://schemas.openxmlformats.org/spreadsheetml/2006/main" count="16" uniqueCount="16">
  <si>
    <t>Faste kostnader</t>
  </si>
  <si>
    <t>År 1</t>
  </si>
  <si>
    <t>År 2</t>
  </si>
  <si>
    <t>År 3</t>
  </si>
  <si>
    <t>År 4</t>
  </si>
  <si>
    <t>År 5</t>
  </si>
  <si>
    <t>Butikkinnredning</t>
  </si>
  <si>
    <t>Markedsføring</t>
  </si>
  <si>
    <t>Lønn</t>
  </si>
  <si>
    <t>Husleie</t>
  </si>
  <si>
    <t>Sum</t>
  </si>
  <si>
    <t>Salgsinntekt</t>
  </si>
  <si>
    <t>Variabel kostnad</t>
  </si>
  <si>
    <t>DB</t>
  </si>
  <si>
    <t>Overskudd</t>
  </si>
  <si>
    <t>Løsningsforslag oppgave 2.2.2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</si>
</sst>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kr&quot;\ * #,##0.00_ ;_ &quot;kr&quot;\ * \-#,##0.00_ ;_ &quot;kr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0" xfId="0" applyNumberForma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3" sqref="B3"/>
    </sheetView>
  </sheetViews>
  <sheetFormatPr baseColWidth="10" defaultRowHeight="15" x14ac:dyDescent="0.25"/>
  <cols>
    <col min="2" max="2" width="16.42578125" bestFit="1" customWidth="1"/>
    <col min="3" max="8" width="15.42578125" bestFit="1" customWidth="1"/>
  </cols>
  <sheetData>
    <row r="1" spans="1:8" x14ac:dyDescent="0.25">
      <c r="A1" s="2" t="s">
        <v>15</v>
      </c>
    </row>
    <row r="3" spans="1:8" x14ac:dyDescent="0.25">
      <c r="A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</row>
    <row r="4" spans="1:8" x14ac:dyDescent="0.25">
      <c r="B4" t="s">
        <v>6</v>
      </c>
      <c r="C4" s="1">
        <v>5000000</v>
      </c>
      <c r="D4" s="1">
        <v>0</v>
      </c>
      <c r="E4" s="1">
        <v>0</v>
      </c>
      <c r="F4" s="1">
        <v>0</v>
      </c>
      <c r="G4" s="1">
        <v>0</v>
      </c>
    </row>
    <row r="5" spans="1:8" x14ac:dyDescent="0.25">
      <c r="B5" t="s">
        <v>7</v>
      </c>
      <c r="C5" s="1">
        <v>400000</v>
      </c>
      <c r="D5" s="1">
        <v>400000</v>
      </c>
      <c r="E5" s="1">
        <v>400000</v>
      </c>
      <c r="F5" s="1">
        <v>400000</v>
      </c>
      <c r="G5" s="1">
        <v>400000</v>
      </c>
    </row>
    <row r="6" spans="1:8" x14ac:dyDescent="0.25">
      <c r="B6" t="s">
        <v>8</v>
      </c>
      <c r="C6" s="1">
        <f>40000*5*12</f>
        <v>2400000</v>
      </c>
      <c r="D6" s="1">
        <f t="shared" ref="D6:G6" si="0">40000*5*12</f>
        <v>2400000</v>
      </c>
      <c r="E6" s="1">
        <f t="shared" si="0"/>
        <v>2400000</v>
      </c>
      <c r="F6" s="1">
        <f t="shared" si="0"/>
        <v>2400000</v>
      </c>
      <c r="G6" s="1">
        <f t="shared" si="0"/>
        <v>2400000</v>
      </c>
    </row>
    <row r="7" spans="1:8" x14ac:dyDescent="0.25">
      <c r="B7" t="s">
        <v>9</v>
      </c>
      <c r="C7" s="1">
        <f>10000*5*12</f>
        <v>600000</v>
      </c>
      <c r="D7" s="1">
        <f t="shared" ref="D7:G7" si="1">10000*5*12</f>
        <v>600000</v>
      </c>
      <c r="E7" s="1">
        <f t="shared" si="1"/>
        <v>600000</v>
      </c>
      <c r="F7" s="1">
        <f t="shared" si="1"/>
        <v>600000</v>
      </c>
      <c r="G7" s="1">
        <f t="shared" si="1"/>
        <v>600000</v>
      </c>
    </row>
    <row r="8" spans="1:8" x14ac:dyDescent="0.25">
      <c r="B8" s="2" t="s">
        <v>10</v>
      </c>
      <c r="C8" s="3">
        <f>SUM(C4:C7)</f>
        <v>8400000</v>
      </c>
      <c r="D8" s="3">
        <f t="shared" ref="D8:G8" si="2">SUM(D4:D7)</f>
        <v>3400000</v>
      </c>
      <c r="E8" s="3">
        <f t="shared" si="2"/>
        <v>3400000</v>
      </c>
      <c r="F8" s="3">
        <f t="shared" si="2"/>
        <v>3400000</v>
      </c>
      <c r="G8" s="3">
        <f t="shared" si="2"/>
        <v>3400000</v>
      </c>
    </row>
    <row r="9" spans="1:8" x14ac:dyDescent="0.25">
      <c r="C9" s="1"/>
      <c r="D9" s="1"/>
      <c r="E9" s="1"/>
      <c r="F9" s="1"/>
      <c r="G9" s="1"/>
    </row>
    <row r="10" spans="1:8" x14ac:dyDescent="0.25">
      <c r="B10" t="s">
        <v>11</v>
      </c>
      <c r="C10" s="1">
        <f>2500*6000</f>
        <v>15000000</v>
      </c>
      <c r="D10" s="1">
        <f t="shared" ref="D10:G10" si="3">2500*6000</f>
        <v>15000000</v>
      </c>
      <c r="E10" s="1">
        <f t="shared" si="3"/>
        <v>15000000</v>
      </c>
      <c r="F10" s="1">
        <f t="shared" si="3"/>
        <v>15000000</v>
      </c>
      <c r="G10" s="1">
        <f t="shared" si="3"/>
        <v>15000000</v>
      </c>
    </row>
    <row r="11" spans="1:8" x14ac:dyDescent="0.25">
      <c r="B11" t="s">
        <v>12</v>
      </c>
      <c r="C11" s="1">
        <f>3000*2500</f>
        <v>7500000</v>
      </c>
      <c r="D11" s="1">
        <f t="shared" ref="D11:G11" si="4">3000*2500</f>
        <v>7500000</v>
      </c>
      <c r="E11" s="1">
        <f t="shared" si="4"/>
        <v>7500000</v>
      </c>
      <c r="F11" s="1">
        <f t="shared" si="4"/>
        <v>7500000</v>
      </c>
      <c r="G11" s="1">
        <f t="shared" si="4"/>
        <v>7500000</v>
      </c>
    </row>
    <row r="12" spans="1:8" x14ac:dyDescent="0.25">
      <c r="B12" t="s">
        <v>13</v>
      </c>
      <c r="C12" s="1">
        <f>C10-C11</f>
        <v>7500000</v>
      </c>
      <c r="D12" s="1">
        <f t="shared" ref="D12:G12" si="5">D10-D11</f>
        <v>7500000</v>
      </c>
      <c r="E12" s="1">
        <f t="shared" si="5"/>
        <v>7500000</v>
      </c>
      <c r="F12" s="1">
        <f t="shared" si="5"/>
        <v>7500000</v>
      </c>
      <c r="G12" s="1">
        <f t="shared" si="5"/>
        <v>7500000</v>
      </c>
    </row>
    <row r="14" spans="1:8" x14ac:dyDescent="0.25">
      <c r="B14" t="s">
        <v>14</v>
      </c>
      <c r="C14" s="4">
        <f>C12-C8</f>
        <v>-900000</v>
      </c>
      <c r="D14" s="4">
        <f t="shared" ref="D14:G14" si="6">D12-D8</f>
        <v>4100000</v>
      </c>
      <c r="E14" s="4">
        <f t="shared" si="6"/>
        <v>4100000</v>
      </c>
      <c r="F14" s="4">
        <f t="shared" si="6"/>
        <v>4100000</v>
      </c>
      <c r="G14" s="4">
        <f t="shared" si="6"/>
        <v>4100000</v>
      </c>
      <c r="H14" s="4">
        <f>SUM(C14:G14)</f>
        <v>15500000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Elektrisk Barnevogn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Lærer</dc:creator>
  <cp:lastModifiedBy>Anne Berrefjord</cp:lastModifiedBy>
  <dcterms:created xsi:type="dcterms:W3CDTF">2014-08-10T20:26:04Z</dcterms:created>
  <dcterms:modified xsi:type="dcterms:W3CDTF">2014-08-21T13:02:08Z</dcterms:modified>
</cp:coreProperties>
</file>